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24" i="1"/>
  <c r="D62" i="1"/>
  <c r="D24" i="1"/>
  <c r="D63" i="1" l="1"/>
  <c r="E63" i="1"/>
</calcChain>
</file>

<file path=xl/sharedStrings.xml><?xml version="1.0" encoding="utf-8"?>
<sst xmlns="http://schemas.openxmlformats.org/spreadsheetml/2006/main" count="82" uniqueCount="54">
  <si>
    <t>№ п.п.</t>
  </si>
  <si>
    <t>Адрес территории</t>
  </si>
  <si>
    <t>Мероприятия (виды работ)</t>
  </si>
  <si>
    <t xml:space="preserve">Общественные территории </t>
  </si>
  <si>
    <t>Центральная площадь р.п.Кузоватово</t>
  </si>
  <si>
    <t>асфальтирование площади</t>
  </si>
  <si>
    <t>укладка тротуарной плитки</t>
  </si>
  <si>
    <t>замена бордюрного камня</t>
  </si>
  <si>
    <t xml:space="preserve">реконструкция центрального освещения </t>
  </si>
  <si>
    <t>установка урн и скамеек, МАФ</t>
  </si>
  <si>
    <t>озеленение и устройство клумб</t>
  </si>
  <si>
    <t>Мемориальный комплекс погибшим воинам - Кузоватовцам» и прилегающем сквере р.п.Кузоватово</t>
  </si>
  <si>
    <t>асфальтирование</t>
  </si>
  <si>
    <t>установка урн и скамеек</t>
  </si>
  <si>
    <t>укладка плитки</t>
  </si>
  <si>
    <t>Центральный парк "30 лет Победы"</t>
  </si>
  <si>
    <t>устройство освещения</t>
  </si>
  <si>
    <t>установка скамеек и урн, МАФ</t>
  </si>
  <si>
    <t>итого</t>
  </si>
  <si>
    <t>Дворовые территории многоквартирных домов</t>
  </si>
  <si>
    <t>р.п.Кузоватово                                                    ул.Элеваторная дом № 1, 2, 3, 5, 7                    ул.Кузоватовская дом № 1, 3</t>
  </si>
  <si>
    <t>асфальтирование подъездных путей</t>
  </si>
  <si>
    <t>озеленение</t>
  </si>
  <si>
    <t>р.п.Кузоватово                                                    ул.Заводская дом № 6, 7, 8, 9</t>
  </si>
  <si>
    <t xml:space="preserve">р.п.Кузоватово                                                                                                            </t>
  </si>
  <si>
    <t xml:space="preserve">р.п.Кузоватово                                                                                                 </t>
  </si>
  <si>
    <t>ул.50 лет  Октября дом № 7, 9</t>
  </si>
  <si>
    <t>ул.Фрунзе дом № 1, 2а, 3а</t>
  </si>
  <si>
    <t>Итого по муниципальной программе</t>
  </si>
  <si>
    <t>Примечание</t>
  </si>
  <si>
    <t>Факт</t>
  </si>
  <si>
    <t>План</t>
  </si>
  <si>
    <t xml:space="preserve">муниципальной программы "Формирование комфортной городской среды муниципального образования                                                               «Кузоватовский район» на 2018-2024 годы" </t>
  </si>
  <si>
    <t>ремонт тротуаров</t>
  </si>
  <si>
    <t xml:space="preserve">Отчет реализации программных мероприятий за 2022 год </t>
  </si>
  <si>
    <t>м-н "Северный" дом № 52</t>
  </si>
  <si>
    <t>ул. 50 лет Октября дом № 7, 9</t>
  </si>
  <si>
    <t>тыс.руб.</t>
  </si>
  <si>
    <t>Выполнены работы по капитальному ремонту подъездных путей и тротуаров многоквартирных домов: ул.Полевая дом № 5, ул.Фрунзе дом №№ 1, 2а, 3а, ул.Куйбышева дом №№ 25,33</t>
  </si>
  <si>
    <t>м-н "Северный" дом №  25</t>
  </si>
  <si>
    <t>Выполнены работы по капитальному ремонту подъездных путей и тротуаров многоквартирных домов: м-н "Северный" дом №  25</t>
  </si>
  <si>
    <t>Выполнены работы по капитальному ремонту центральной сети уличного освещения по ул.Элеваторная, ул.Кузоватовская, ул.Фрунзе</t>
  </si>
  <si>
    <t>* Муниципальная программа «Формирование комфортной городской среды муниципального образования Кузоватовское городское поселение" синхронизирована с мероприятиями муниципальной программы: «Развитие транспортной системы в муниципальном образовании «Кузоватовский район»</t>
  </si>
  <si>
    <t>ул. Куйбышева дом № 25, 33</t>
  </si>
  <si>
    <t>ул. Полевая дом №  5</t>
  </si>
  <si>
    <t>ул. Калинина дом № 53, 53а</t>
  </si>
  <si>
    <t xml:space="preserve">ул. Молодёжная № 4, 4а, 5, 6, 7, 9, 9а, 9б   </t>
  </si>
  <si>
    <t>ул. Октябрьская дом № 61, 63</t>
  </si>
  <si>
    <t>ул. Шевченко дом 4</t>
  </si>
  <si>
    <t>ул. Куйбышева дом № 39</t>
  </si>
  <si>
    <t xml:space="preserve">ул. Рабочая 13, 16, 18, 20 </t>
  </si>
  <si>
    <t>ул. Горького дом 3, ул. Чкалова дом № 5</t>
  </si>
  <si>
    <t>ул. Зелёная дом 2а, 2б,</t>
  </si>
  <si>
    <t>ул. Октябрьская дом № 19,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</si>
</sst>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6" xfId="0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5"/>
  <sheetViews>
    <sheetView tabSelected="1" topLeftCell="A16" workbookViewId="0">
      <selection activeCell="I52" sqref="I52"/>
    </sheetView>
  </sheetViews>
  <sheetFormatPr defaultRowHeight="15" x14ac:dyDescent="0.25"/>
  <cols>
    <col min="1" max="1" width="4.42578125" style="1" customWidth="1"/>
    <col min="2" max="2" width="38.85546875" style="1" customWidth="1"/>
    <col min="3" max="3" width="35.28515625" style="1" customWidth="1"/>
    <col min="4" max="4" width="10.140625" style="1" bestFit="1" customWidth="1"/>
    <col min="5" max="5" width="9.42578125" style="1" customWidth="1"/>
    <col min="6" max="6" width="42.5703125" style="1" customWidth="1"/>
    <col min="7" max="250" width="9.140625" style="1"/>
    <col min="251" max="251" width="4.42578125" style="1" customWidth="1"/>
    <col min="252" max="252" width="42.85546875" style="1" customWidth="1"/>
    <col min="253" max="260" width="10.5703125" style="1" customWidth="1"/>
    <col min="261" max="261" width="37.28515625" style="1" customWidth="1"/>
    <col min="262" max="506" width="9.140625" style="1"/>
    <col min="507" max="507" width="4.42578125" style="1" customWidth="1"/>
    <col min="508" max="508" width="42.85546875" style="1" customWidth="1"/>
    <col min="509" max="516" width="10.5703125" style="1" customWidth="1"/>
    <col min="517" max="517" width="37.28515625" style="1" customWidth="1"/>
    <col min="518" max="762" width="9.140625" style="1"/>
    <col min="763" max="763" width="4.42578125" style="1" customWidth="1"/>
    <col min="764" max="764" width="42.85546875" style="1" customWidth="1"/>
    <col min="765" max="772" width="10.5703125" style="1" customWidth="1"/>
    <col min="773" max="773" width="37.28515625" style="1" customWidth="1"/>
    <col min="774" max="1018" width="9.140625" style="1"/>
    <col min="1019" max="1019" width="4.42578125" style="1" customWidth="1"/>
    <col min="1020" max="1020" width="42.85546875" style="1" customWidth="1"/>
    <col min="1021" max="1028" width="10.5703125" style="1" customWidth="1"/>
    <col min="1029" max="1029" width="37.28515625" style="1" customWidth="1"/>
    <col min="1030" max="1274" width="9.140625" style="1"/>
    <col min="1275" max="1275" width="4.42578125" style="1" customWidth="1"/>
    <col min="1276" max="1276" width="42.85546875" style="1" customWidth="1"/>
    <col min="1277" max="1284" width="10.5703125" style="1" customWidth="1"/>
    <col min="1285" max="1285" width="37.28515625" style="1" customWidth="1"/>
    <col min="1286" max="1530" width="9.140625" style="1"/>
    <col min="1531" max="1531" width="4.42578125" style="1" customWidth="1"/>
    <col min="1532" max="1532" width="42.85546875" style="1" customWidth="1"/>
    <col min="1533" max="1540" width="10.5703125" style="1" customWidth="1"/>
    <col min="1541" max="1541" width="37.28515625" style="1" customWidth="1"/>
    <col min="1542" max="1786" width="9.140625" style="1"/>
    <col min="1787" max="1787" width="4.42578125" style="1" customWidth="1"/>
    <col min="1788" max="1788" width="42.85546875" style="1" customWidth="1"/>
    <col min="1789" max="1796" width="10.5703125" style="1" customWidth="1"/>
    <col min="1797" max="1797" width="37.28515625" style="1" customWidth="1"/>
    <col min="1798" max="2042" width="9.140625" style="1"/>
    <col min="2043" max="2043" width="4.42578125" style="1" customWidth="1"/>
    <col min="2044" max="2044" width="42.85546875" style="1" customWidth="1"/>
    <col min="2045" max="2052" width="10.5703125" style="1" customWidth="1"/>
    <col min="2053" max="2053" width="37.28515625" style="1" customWidth="1"/>
    <col min="2054" max="2298" width="9.140625" style="1"/>
    <col min="2299" max="2299" width="4.42578125" style="1" customWidth="1"/>
    <col min="2300" max="2300" width="42.85546875" style="1" customWidth="1"/>
    <col min="2301" max="2308" width="10.5703125" style="1" customWidth="1"/>
    <col min="2309" max="2309" width="37.28515625" style="1" customWidth="1"/>
    <col min="2310" max="2554" width="9.140625" style="1"/>
    <col min="2555" max="2555" width="4.42578125" style="1" customWidth="1"/>
    <col min="2556" max="2556" width="42.85546875" style="1" customWidth="1"/>
    <col min="2557" max="2564" width="10.5703125" style="1" customWidth="1"/>
    <col min="2565" max="2565" width="37.28515625" style="1" customWidth="1"/>
    <col min="2566" max="2810" width="9.140625" style="1"/>
    <col min="2811" max="2811" width="4.42578125" style="1" customWidth="1"/>
    <col min="2812" max="2812" width="42.85546875" style="1" customWidth="1"/>
    <col min="2813" max="2820" width="10.5703125" style="1" customWidth="1"/>
    <col min="2821" max="2821" width="37.28515625" style="1" customWidth="1"/>
    <col min="2822" max="3066" width="9.140625" style="1"/>
    <col min="3067" max="3067" width="4.42578125" style="1" customWidth="1"/>
    <col min="3068" max="3068" width="42.85546875" style="1" customWidth="1"/>
    <col min="3069" max="3076" width="10.5703125" style="1" customWidth="1"/>
    <col min="3077" max="3077" width="37.28515625" style="1" customWidth="1"/>
    <col min="3078" max="3322" width="9.140625" style="1"/>
    <col min="3323" max="3323" width="4.42578125" style="1" customWidth="1"/>
    <col min="3324" max="3324" width="42.85546875" style="1" customWidth="1"/>
    <col min="3325" max="3332" width="10.5703125" style="1" customWidth="1"/>
    <col min="3333" max="3333" width="37.28515625" style="1" customWidth="1"/>
    <col min="3334" max="3578" width="9.140625" style="1"/>
    <col min="3579" max="3579" width="4.42578125" style="1" customWidth="1"/>
    <col min="3580" max="3580" width="42.85546875" style="1" customWidth="1"/>
    <col min="3581" max="3588" width="10.5703125" style="1" customWidth="1"/>
    <col min="3589" max="3589" width="37.28515625" style="1" customWidth="1"/>
    <col min="3590" max="3834" width="9.140625" style="1"/>
    <col min="3835" max="3835" width="4.42578125" style="1" customWidth="1"/>
    <col min="3836" max="3836" width="42.85546875" style="1" customWidth="1"/>
    <col min="3837" max="3844" width="10.5703125" style="1" customWidth="1"/>
    <col min="3845" max="3845" width="37.28515625" style="1" customWidth="1"/>
    <col min="3846" max="4090" width="9.140625" style="1"/>
    <col min="4091" max="4091" width="4.42578125" style="1" customWidth="1"/>
    <col min="4092" max="4092" width="42.85546875" style="1" customWidth="1"/>
    <col min="4093" max="4100" width="10.5703125" style="1" customWidth="1"/>
    <col min="4101" max="4101" width="37.28515625" style="1" customWidth="1"/>
    <col min="4102" max="4346" width="9.140625" style="1"/>
    <col min="4347" max="4347" width="4.42578125" style="1" customWidth="1"/>
    <col min="4348" max="4348" width="42.85546875" style="1" customWidth="1"/>
    <col min="4349" max="4356" width="10.5703125" style="1" customWidth="1"/>
    <col min="4357" max="4357" width="37.28515625" style="1" customWidth="1"/>
    <col min="4358" max="4602" width="9.140625" style="1"/>
    <col min="4603" max="4603" width="4.42578125" style="1" customWidth="1"/>
    <col min="4604" max="4604" width="42.85546875" style="1" customWidth="1"/>
    <col min="4605" max="4612" width="10.5703125" style="1" customWidth="1"/>
    <col min="4613" max="4613" width="37.28515625" style="1" customWidth="1"/>
    <col min="4614" max="4858" width="9.140625" style="1"/>
    <col min="4859" max="4859" width="4.42578125" style="1" customWidth="1"/>
    <col min="4860" max="4860" width="42.85546875" style="1" customWidth="1"/>
    <col min="4861" max="4868" width="10.5703125" style="1" customWidth="1"/>
    <col min="4869" max="4869" width="37.28515625" style="1" customWidth="1"/>
    <col min="4870" max="5114" width="9.140625" style="1"/>
    <col min="5115" max="5115" width="4.42578125" style="1" customWidth="1"/>
    <col min="5116" max="5116" width="42.85546875" style="1" customWidth="1"/>
    <col min="5117" max="5124" width="10.5703125" style="1" customWidth="1"/>
    <col min="5125" max="5125" width="37.28515625" style="1" customWidth="1"/>
    <col min="5126" max="5370" width="9.140625" style="1"/>
    <col min="5371" max="5371" width="4.42578125" style="1" customWidth="1"/>
    <col min="5372" max="5372" width="42.85546875" style="1" customWidth="1"/>
    <col min="5373" max="5380" width="10.5703125" style="1" customWidth="1"/>
    <col min="5381" max="5381" width="37.28515625" style="1" customWidth="1"/>
    <col min="5382" max="5626" width="9.140625" style="1"/>
    <col min="5627" max="5627" width="4.42578125" style="1" customWidth="1"/>
    <col min="5628" max="5628" width="42.85546875" style="1" customWidth="1"/>
    <col min="5629" max="5636" width="10.5703125" style="1" customWidth="1"/>
    <col min="5637" max="5637" width="37.28515625" style="1" customWidth="1"/>
    <col min="5638" max="5882" width="9.140625" style="1"/>
    <col min="5883" max="5883" width="4.42578125" style="1" customWidth="1"/>
    <col min="5884" max="5884" width="42.85546875" style="1" customWidth="1"/>
    <col min="5885" max="5892" width="10.5703125" style="1" customWidth="1"/>
    <col min="5893" max="5893" width="37.28515625" style="1" customWidth="1"/>
    <col min="5894" max="6138" width="9.140625" style="1"/>
    <col min="6139" max="6139" width="4.42578125" style="1" customWidth="1"/>
    <col min="6140" max="6140" width="42.85546875" style="1" customWidth="1"/>
    <col min="6141" max="6148" width="10.5703125" style="1" customWidth="1"/>
    <col min="6149" max="6149" width="37.28515625" style="1" customWidth="1"/>
    <col min="6150" max="6394" width="9.140625" style="1"/>
    <col min="6395" max="6395" width="4.42578125" style="1" customWidth="1"/>
    <col min="6396" max="6396" width="42.85546875" style="1" customWidth="1"/>
    <col min="6397" max="6404" width="10.5703125" style="1" customWidth="1"/>
    <col min="6405" max="6405" width="37.28515625" style="1" customWidth="1"/>
    <col min="6406" max="6650" width="9.140625" style="1"/>
    <col min="6651" max="6651" width="4.42578125" style="1" customWidth="1"/>
    <col min="6652" max="6652" width="42.85546875" style="1" customWidth="1"/>
    <col min="6653" max="6660" width="10.5703125" style="1" customWidth="1"/>
    <col min="6661" max="6661" width="37.28515625" style="1" customWidth="1"/>
    <col min="6662" max="6906" width="9.140625" style="1"/>
    <col min="6907" max="6907" width="4.42578125" style="1" customWidth="1"/>
    <col min="6908" max="6908" width="42.85546875" style="1" customWidth="1"/>
    <col min="6909" max="6916" width="10.5703125" style="1" customWidth="1"/>
    <col min="6917" max="6917" width="37.28515625" style="1" customWidth="1"/>
    <col min="6918" max="7162" width="9.140625" style="1"/>
    <col min="7163" max="7163" width="4.42578125" style="1" customWidth="1"/>
    <col min="7164" max="7164" width="42.85546875" style="1" customWidth="1"/>
    <col min="7165" max="7172" width="10.5703125" style="1" customWidth="1"/>
    <col min="7173" max="7173" width="37.28515625" style="1" customWidth="1"/>
    <col min="7174" max="7418" width="9.140625" style="1"/>
    <col min="7419" max="7419" width="4.42578125" style="1" customWidth="1"/>
    <col min="7420" max="7420" width="42.85546875" style="1" customWidth="1"/>
    <col min="7421" max="7428" width="10.5703125" style="1" customWidth="1"/>
    <col min="7429" max="7429" width="37.28515625" style="1" customWidth="1"/>
    <col min="7430" max="7674" width="9.140625" style="1"/>
    <col min="7675" max="7675" width="4.42578125" style="1" customWidth="1"/>
    <col min="7676" max="7676" width="42.85546875" style="1" customWidth="1"/>
    <col min="7677" max="7684" width="10.5703125" style="1" customWidth="1"/>
    <col min="7685" max="7685" width="37.28515625" style="1" customWidth="1"/>
    <col min="7686" max="7930" width="9.140625" style="1"/>
    <col min="7931" max="7931" width="4.42578125" style="1" customWidth="1"/>
    <col min="7932" max="7932" width="42.85546875" style="1" customWidth="1"/>
    <col min="7933" max="7940" width="10.5703125" style="1" customWidth="1"/>
    <col min="7941" max="7941" width="37.28515625" style="1" customWidth="1"/>
    <col min="7942" max="8186" width="9.140625" style="1"/>
    <col min="8187" max="8187" width="4.42578125" style="1" customWidth="1"/>
    <col min="8188" max="8188" width="42.85546875" style="1" customWidth="1"/>
    <col min="8189" max="8196" width="10.5703125" style="1" customWidth="1"/>
    <col min="8197" max="8197" width="37.28515625" style="1" customWidth="1"/>
    <col min="8198" max="8442" width="9.140625" style="1"/>
    <col min="8443" max="8443" width="4.42578125" style="1" customWidth="1"/>
    <col min="8444" max="8444" width="42.85546875" style="1" customWidth="1"/>
    <col min="8445" max="8452" width="10.5703125" style="1" customWidth="1"/>
    <col min="8453" max="8453" width="37.28515625" style="1" customWidth="1"/>
    <col min="8454" max="8698" width="9.140625" style="1"/>
    <col min="8699" max="8699" width="4.42578125" style="1" customWidth="1"/>
    <col min="8700" max="8700" width="42.85546875" style="1" customWidth="1"/>
    <col min="8701" max="8708" width="10.5703125" style="1" customWidth="1"/>
    <col min="8709" max="8709" width="37.28515625" style="1" customWidth="1"/>
    <col min="8710" max="8954" width="9.140625" style="1"/>
    <col min="8955" max="8955" width="4.42578125" style="1" customWidth="1"/>
    <col min="8956" max="8956" width="42.85546875" style="1" customWidth="1"/>
    <col min="8957" max="8964" width="10.5703125" style="1" customWidth="1"/>
    <col min="8965" max="8965" width="37.28515625" style="1" customWidth="1"/>
    <col min="8966" max="9210" width="9.140625" style="1"/>
    <col min="9211" max="9211" width="4.42578125" style="1" customWidth="1"/>
    <col min="9212" max="9212" width="42.85546875" style="1" customWidth="1"/>
    <col min="9213" max="9220" width="10.5703125" style="1" customWidth="1"/>
    <col min="9221" max="9221" width="37.28515625" style="1" customWidth="1"/>
    <col min="9222" max="9466" width="9.140625" style="1"/>
    <col min="9467" max="9467" width="4.42578125" style="1" customWidth="1"/>
    <col min="9468" max="9468" width="42.85546875" style="1" customWidth="1"/>
    <col min="9469" max="9476" width="10.5703125" style="1" customWidth="1"/>
    <col min="9477" max="9477" width="37.28515625" style="1" customWidth="1"/>
    <col min="9478" max="9722" width="9.140625" style="1"/>
    <col min="9723" max="9723" width="4.42578125" style="1" customWidth="1"/>
    <col min="9724" max="9724" width="42.85546875" style="1" customWidth="1"/>
    <col min="9725" max="9732" width="10.5703125" style="1" customWidth="1"/>
    <col min="9733" max="9733" width="37.28515625" style="1" customWidth="1"/>
    <col min="9734" max="9978" width="9.140625" style="1"/>
    <col min="9979" max="9979" width="4.42578125" style="1" customWidth="1"/>
    <col min="9980" max="9980" width="42.85546875" style="1" customWidth="1"/>
    <col min="9981" max="9988" width="10.5703125" style="1" customWidth="1"/>
    <col min="9989" max="9989" width="37.28515625" style="1" customWidth="1"/>
    <col min="9990" max="10234" width="9.140625" style="1"/>
    <col min="10235" max="10235" width="4.42578125" style="1" customWidth="1"/>
    <col min="10236" max="10236" width="42.85546875" style="1" customWidth="1"/>
    <col min="10237" max="10244" width="10.5703125" style="1" customWidth="1"/>
    <col min="10245" max="10245" width="37.28515625" style="1" customWidth="1"/>
    <col min="10246" max="10490" width="9.140625" style="1"/>
    <col min="10491" max="10491" width="4.42578125" style="1" customWidth="1"/>
    <col min="10492" max="10492" width="42.85546875" style="1" customWidth="1"/>
    <col min="10493" max="10500" width="10.5703125" style="1" customWidth="1"/>
    <col min="10501" max="10501" width="37.28515625" style="1" customWidth="1"/>
    <col min="10502" max="10746" width="9.140625" style="1"/>
    <col min="10747" max="10747" width="4.42578125" style="1" customWidth="1"/>
    <col min="10748" max="10748" width="42.85546875" style="1" customWidth="1"/>
    <col min="10749" max="10756" width="10.5703125" style="1" customWidth="1"/>
    <col min="10757" max="10757" width="37.28515625" style="1" customWidth="1"/>
    <col min="10758" max="11002" width="9.140625" style="1"/>
    <col min="11003" max="11003" width="4.42578125" style="1" customWidth="1"/>
    <col min="11004" max="11004" width="42.85546875" style="1" customWidth="1"/>
    <col min="11005" max="11012" width="10.5703125" style="1" customWidth="1"/>
    <col min="11013" max="11013" width="37.28515625" style="1" customWidth="1"/>
    <col min="11014" max="11258" width="9.140625" style="1"/>
    <col min="11259" max="11259" width="4.42578125" style="1" customWidth="1"/>
    <col min="11260" max="11260" width="42.85546875" style="1" customWidth="1"/>
    <col min="11261" max="11268" width="10.5703125" style="1" customWidth="1"/>
    <col min="11269" max="11269" width="37.28515625" style="1" customWidth="1"/>
    <col min="11270" max="11514" width="9.140625" style="1"/>
    <col min="11515" max="11515" width="4.42578125" style="1" customWidth="1"/>
    <col min="11516" max="11516" width="42.85546875" style="1" customWidth="1"/>
    <col min="11517" max="11524" width="10.5703125" style="1" customWidth="1"/>
    <col min="11525" max="11525" width="37.28515625" style="1" customWidth="1"/>
    <col min="11526" max="11770" width="9.140625" style="1"/>
    <col min="11771" max="11771" width="4.42578125" style="1" customWidth="1"/>
    <col min="11772" max="11772" width="42.85546875" style="1" customWidth="1"/>
    <col min="11773" max="11780" width="10.5703125" style="1" customWidth="1"/>
    <col min="11781" max="11781" width="37.28515625" style="1" customWidth="1"/>
    <col min="11782" max="12026" width="9.140625" style="1"/>
    <col min="12027" max="12027" width="4.42578125" style="1" customWidth="1"/>
    <col min="12028" max="12028" width="42.85546875" style="1" customWidth="1"/>
    <col min="12029" max="12036" width="10.5703125" style="1" customWidth="1"/>
    <col min="12037" max="12037" width="37.28515625" style="1" customWidth="1"/>
    <col min="12038" max="12282" width="9.140625" style="1"/>
    <col min="12283" max="12283" width="4.42578125" style="1" customWidth="1"/>
    <col min="12284" max="12284" width="42.85546875" style="1" customWidth="1"/>
    <col min="12285" max="12292" width="10.5703125" style="1" customWidth="1"/>
    <col min="12293" max="12293" width="37.28515625" style="1" customWidth="1"/>
    <col min="12294" max="12538" width="9.140625" style="1"/>
    <col min="12539" max="12539" width="4.42578125" style="1" customWidth="1"/>
    <col min="12540" max="12540" width="42.85546875" style="1" customWidth="1"/>
    <col min="12541" max="12548" width="10.5703125" style="1" customWidth="1"/>
    <col min="12549" max="12549" width="37.28515625" style="1" customWidth="1"/>
    <col min="12550" max="12794" width="9.140625" style="1"/>
    <col min="12795" max="12795" width="4.42578125" style="1" customWidth="1"/>
    <col min="12796" max="12796" width="42.85546875" style="1" customWidth="1"/>
    <col min="12797" max="12804" width="10.5703125" style="1" customWidth="1"/>
    <col min="12805" max="12805" width="37.28515625" style="1" customWidth="1"/>
    <col min="12806" max="13050" width="9.140625" style="1"/>
    <col min="13051" max="13051" width="4.42578125" style="1" customWidth="1"/>
    <col min="13052" max="13052" width="42.85546875" style="1" customWidth="1"/>
    <col min="13053" max="13060" width="10.5703125" style="1" customWidth="1"/>
    <col min="13061" max="13061" width="37.28515625" style="1" customWidth="1"/>
    <col min="13062" max="13306" width="9.140625" style="1"/>
    <col min="13307" max="13307" width="4.42578125" style="1" customWidth="1"/>
    <col min="13308" max="13308" width="42.85546875" style="1" customWidth="1"/>
    <col min="13309" max="13316" width="10.5703125" style="1" customWidth="1"/>
    <col min="13317" max="13317" width="37.28515625" style="1" customWidth="1"/>
    <col min="13318" max="13562" width="9.140625" style="1"/>
    <col min="13563" max="13563" width="4.42578125" style="1" customWidth="1"/>
    <col min="13564" max="13564" width="42.85546875" style="1" customWidth="1"/>
    <col min="13565" max="13572" width="10.5703125" style="1" customWidth="1"/>
    <col min="13573" max="13573" width="37.28515625" style="1" customWidth="1"/>
    <col min="13574" max="13818" width="9.140625" style="1"/>
    <col min="13819" max="13819" width="4.42578125" style="1" customWidth="1"/>
    <col min="13820" max="13820" width="42.85546875" style="1" customWidth="1"/>
    <col min="13821" max="13828" width="10.5703125" style="1" customWidth="1"/>
    <col min="13829" max="13829" width="37.28515625" style="1" customWidth="1"/>
    <col min="13830" max="14074" width="9.140625" style="1"/>
    <col min="14075" max="14075" width="4.42578125" style="1" customWidth="1"/>
    <col min="14076" max="14076" width="42.85546875" style="1" customWidth="1"/>
    <col min="14077" max="14084" width="10.5703125" style="1" customWidth="1"/>
    <col min="14085" max="14085" width="37.28515625" style="1" customWidth="1"/>
    <col min="14086" max="14330" width="9.140625" style="1"/>
    <col min="14331" max="14331" width="4.42578125" style="1" customWidth="1"/>
    <col min="14332" max="14332" width="42.85546875" style="1" customWidth="1"/>
    <col min="14333" max="14340" width="10.5703125" style="1" customWidth="1"/>
    <col min="14341" max="14341" width="37.28515625" style="1" customWidth="1"/>
    <col min="14342" max="14586" width="9.140625" style="1"/>
    <col min="14587" max="14587" width="4.42578125" style="1" customWidth="1"/>
    <col min="14588" max="14588" width="42.85546875" style="1" customWidth="1"/>
    <col min="14589" max="14596" width="10.5703125" style="1" customWidth="1"/>
    <col min="14597" max="14597" width="37.28515625" style="1" customWidth="1"/>
    <col min="14598" max="14842" width="9.140625" style="1"/>
    <col min="14843" max="14843" width="4.42578125" style="1" customWidth="1"/>
    <col min="14844" max="14844" width="42.85546875" style="1" customWidth="1"/>
    <col min="14845" max="14852" width="10.5703125" style="1" customWidth="1"/>
    <col min="14853" max="14853" width="37.28515625" style="1" customWidth="1"/>
    <col min="14854" max="15098" width="9.140625" style="1"/>
    <col min="15099" max="15099" width="4.42578125" style="1" customWidth="1"/>
    <col min="15100" max="15100" width="42.85546875" style="1" customWidth="1"/>
    <col min="15101" max="15108" width="10.5703125" style="1" customWidth="1"/>
    <col min="15109" max="15109" width="37.28515625" style="1" customWidth="1"/>
    <col min="15110" max="15354" width="9.140625" style="1"/>
    <col min="15355" max="15355" width="4.42578125" style="1" customWidth="1"/>
    <col min="15356" max="15356" width="42.85546875" style="1" customWidth="1"/>
    <col min="15357" max="15364" width="10.5703125" style="1" customWidth="1"/>
    <col min="15365" max="15365" width="37.28515625" style="1" customWidth="1"/>
    <col min="15366" max="15610" width="9.140625" style="1"/>
    <col min="15611" max="15611" width="4.42578125" style="1" customWidth="1"/>
    <col min="15612" max="15612" width="42.85546875" style="1" customWidth="1"/>
    <col min="15613" max="15620" width="10.5703125" style="1" customWidth="1"/>
    <col min="15621" max="15621" width="37.28515625" style="1" customWidth="1"/>
    <col min="15622" max="15866" width="9.140625" style="1"/>
    <col min="15867" max="15867" width="4.42578125" style="1" customWidth="1"/>
    <col min="15868" max="15868" width="42.85546875" style="1" customWidth="1"/>
    <col min="15869" max="15876" width="10.5703125" style="1" customWidth="1"/>
    <col min="15877" max="15877" width="37.28515625" style="1" customWidth="1"/>
    <col min="15878" max="16122" width="9.140625" style="1"/>
    <col min="16123" max="16123" width="4.42578125" style="1" customWidth="1"/>
    <col min="16124" max="16124" width="42.85546875" style="1" customWidth="1"/>
    <col min="16125" max="16132" width="10.5703125" style="1" customWidth="1"/>
    <col min="16133" max="16133" width="37.28515625" style="1" customWidth="1"/>
    <col min="16134" max="16384" width="9.140625" style="1"/>
  </cols>
  <sheetData>
    <row r="2" spans="1:6" s="2" customFormat="1" ht="16.5" customHeight="1" x14ac:dyDescent="0.25">
      <c r="A2" s="18" t="s">
        <v>34</v>
      </c>
      <c r="B2" s="18"/>
      <c r="C2" s="18"/>
      <c r="D2" s="18"/>
      <c r="E2" s="18"/>
      <c r="F2" s="18"/>
    </row>
    <row r="3" spans="1:6" s="3" customFormat="1" ht="16.5" customHeight="1" x14ac:dyDescent="0.25">
      <c r="A3" s="28" t="s">
        <v>32</v>
      </c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3.5" customHeight="1" x14ac:dyDescent="0.25">
      <c r="A5" s="13"/>
      <c r="B5" s="13"/>
      <c r="C5" s="14"/>
      <c r="D5" s="13"/>
      <c r="E5" s="14"/>
      <c r="F5" s="53" t="s">
        <v>37</v>
      </c>
    </row>
    <row r="6" spans="1:6" ht="30" customHeight="1" x14ac:dyDescent="0.25">
      <c r="A6" s="12" t="s">
        <v>0</v>
      </c>
      <c r="B6" s="12" t="s">
        <v>1</v>
      </c>
      <c r="C6" s="25" t="s">
        <v>2</v>
      </c>
      <c r="D6" s="19" t="s">
        <v>31</v>
      </c>
      <c r="E6" s="25" t="s">
        <v>30</v>
      </c>
      <c r="F6" s="25" t="s">
        <v>29</v>
      </c>
    </row>
    <row r="7" spans="1:6" ht="18" customHeight="1" x14ac:dyDescent="0.25">
      <c r="A7" s="26" t="s">
        <v>3</v>
      </c>
      <c r="B7" s="27"/>
      <c r="C7" s="25"/>
      <c r="D7" s="21"/>
      <c r="E7" s="25"/>
      <c r="F7" s="25"/>
    </row>
    <row r="8" spans="1:6" ht="15" customHeight="1" x14ac:dyDescent="0.25">
      <c r="A8" s="19">
        <v>1</v>
      </c>
      <c r="B8" s="22" t="s">
        <v>4</v>
      </c>
      <c r="C8" s="5" t="s">
        <v>5</v>
      </c>
      <c r="D8" s="29">
        <v>0</v>
      </c>
      <c r="E8" s="29">
        <v>0</v>
      </c>
      <c r="F8" s="19"/>
    </row>
    <row r="9" spans="1:6" ht="15" customHeight="1" x14ac:dyDescent="0.25">
      <c r="A9" s="20"/>
      <c r="B9" s="23"/>
      <c r="C9" s="5" t="s">
        <v>6</v>
      </c>
      <c r="D9" s="30"/>
      <c r="E9" s="30"/>
      <c r="F9" s="20"/>
    </row>
    <row r="10" spans="1:6" ht="15" customHeight="1" x14ac:dyDescent="0.25">
      <c r="A10" s="20"/>
      <c r="B10" s="23"/>
      <c r="C10" s="5" t="s">
        <v>7</v>
      </c>
      <c r="D10" s="30"/>
      <c r="E10" s="30"/>
      <c r="F10" s="20"/>
    </row>
    <row r="11" spans="1:6" ht="15" customHeight="1" x14ac:dyDescent="0.25">
      <c r="A11" s="20"/>
      <c r="B11" s="23"/>
      <c r="C11" s="6" t="s">
        <v>8</v>
      </c>
      <c r="D11" s="30"/>
      <c r="E11" s="30"/>
      <c r="F11" s="20"/>
    </row>
    <row r="12" spans="1:6" ht="15" customHeight="1" x14ac:dyDescent="0.25">
      <c r="A12" s="20"/>
      <c r="B12" s="23"/>
      <c r="C12" s="6" t="s">
        <v>9</v>
      </c>
      <c r="D12" s="30"/>
      <c r="E12" s="30"/>
      <c r="F12" s="20"/>
    </row>
    <row r="13" spans="1:6" ht="15" customHeight="1" x14ac:dyDescent="0.25">
      <c r="A13" s="21"/>
      <c r="B13" s="24"/>
      <c r="C13" s="5" t="s">
        <v>10</v>
      </c>
      <c r="D13" s="31"/>
      <c r="E13" s="31"/>
      <c r="F13" s="21"/>
    </row>
    <row r="14" spans="1:6" ht="15" customHeight="1" x14ac:dyDescent="0.25">
      <c r="A14" s="19">
        <v>2</v>
      </c>
      <c r="B14" s="22" t="s">
        <v>11</v>
      </c>
      <c r="C14" s="5" t="s">
        <v>12</v>
      </c>
      <c r="D14" s="29">
        <v>0</v>
      </c>
      <c r="E14" s="29">
        <v>0</v>
      </c>
      <c r="F14" s="19"/>
    </row>
    <row r="15" spans="1:6" ht="15" customHeight="1" x14ac:dyDescent="0.25">
      <c r="A15" s="20"/>
      <c r="B15" s="23"/>
      <c r="C15" s="6" t="s">
        <v>13</v>
      </c>
      <c r="D15" s="30"/>
      <c r="E15" s="30"/>
      <c r="F15" s="20"/>
    </row>
    <row r="16" spans="1:6" ht="15" customHeight="1" x14ac:dyDescent="0.25">
      <c r="A16" s="20"/>
      <c r="B16" s="23"/>
      <c r="C16" s="5" t="s">
        <v>14</v>
      </c>
      <c r="D16" s="30"/>
      <c r="E16" s="30"/>
      <c r="F16" s="20"/>
    </row>
    <row r="17" spans="1:6" ht="15" customHeight="1" x14ac:dyDescent="0.25">
      <c r="A17" s="20"/>
      <c r="B17" s="23"/>
      <c r="C17" s="5" t="s">
        <v>7</v>
      </c>
      <c r="D17" s="30"/>
      <c r="E17" s="30"/>
      <c r="F17" s="20"/>
    </row>
    <row r="18" spans="1:6" ht="15" customHeight="1" x14ac:dyDescent="0.25">
      <c r="A18" s="20"/>
      <c r="B18" s="23"/>
      <c r="C18" s="5" t="s">
        <v>10</v>
      </c>
      <c r="D18" s="30"/>
      <c r="E18" s="30"/>
      <c r="F18" s="20"/>
    </row>
    <row r="19" spans="1:6" ht="15" customHeight="1" x14ac:dyDescent="0.25">
      <c r="A19" s="20"/>
      <c r="B19" s="23"/>
      <c r="C19" s="5" t="s">
        <v>8</v>
      </c>
      <c r="D19" s="31"/>
      <c r="E19" s="31"/>
      <c r="F19" s="21"/>
    </row>
    <row r="20" spans="1:6" ht="15" customHeight="1" x14ac:dyDescent="0.25">
      <c r="A20" s="25">
        <v>3</v>
      </c>
      <c r="B20" s="36" t="s">
        <v>15</v>
      </c>
      <c r="C20" s="6" t="s">
        <v>33</v>
      </c>
      <c r="D20" s="29">
        <v>0</v>
      </c>
      <c r="E20" s="29">
        <v>0</v>
      </c>
      <c r="F20" s="19"/>
    </row>
    <row r="21" spans="1:6" x14ac:dyDescent="0.25">
      <c r="A21" s="25"/>
      <c r="B21" s="36"/>
      <c r="C21" s="6" t="s">
        <v>16</v>
      </c>
      <c r="D21" s="30"/>
      <c r="E21" s="30"/>
      <c r="F21" s="20"/>
    </row>
    <row r="22" spans="1:6" x14ac:dyDescent="0.25">
      <c r="A22" s="25"/>
      <c r="B22" s="36"/>
      <c r="C22" s="5" t="s">
        <v>10</v>
      </c>
      <c r="D22" s="30"/>
      <c r="E22" s="30"/>
      <c r="F22" s="20"/>
    </row>
    <row r="23" spans="1:6" x14ac:dyDescent="0.25">
      <c r="A23" s="25"/>
      <c r="B23" s="36"/>
      <c r="C23" s="6" t="s">
        <v>17</v>
      </c>
      <c r="D23" s="31"/>
      <c r="E23" s="31"/>
      <c r="F23" s="21"/>
    </row>
    <row r="24" spans="1:6" ht="16.5" customHeight="1" x14ac:dyDescent="0.25">
      <c r="A24" s="32" t="s">
        <v>18</v>
      </c>
      <c r="B24" s="32"/>
      <c r="C24" s="6"/>
      <c r="D24" s="7">
        <f t="shared" ref="D24:E24" si="0">D8+D14+D20</f>
        <v>0</v>
      </c>
      <c r="E24" s="7">
        <f t="shared" si="0"/>
        <v>0</v>
      </c>
      <c r="F24" s="4"/>
    </row>
    <row r="25" spans="1:6" ht="20.25" customHeight="1" x14ac:dyDescent="0.25">
      <c r="A25" s="33" t="s">
        <v>19</v>
      </c>
      <c r="B25" s="34"/>
      <c r="C25" s="35"/>
      <c r="D25" s="5"/>
      <c r="E25" s="5"/>
      <c r="F25" s="4"/>
    </row>
    <row r="26" spans="1:6" ht="15" customHeight="1" x14ac:dyDescent="0.25">
      <c r="A26" s="19">
        <v>1</v>
      </c>
      <c r="B26" s="22" t="s">
        <v>20</v>
      </c>
      <c r="C26" s="6" t="s">
        <v>13</v>
      </c>
      <c r="D26" s="29">
        <v>0</v>
      </c>
      <c r="E26" s="29">
        <v>421</v>
      </c>
      <c r="F26" s="19" t="s">
        <v>41</v>
      </c>
    </row>
    <row r="27" spans="1:6" x14ac:dyDescent="0.25">
      <c r="A27" s="40"/>
      <c r="B27" s="23"/>
      <c r="C27" s="6" t="s">
        <v>33</v>
      </c>
      <c r="D27" s="30"/>
      <c r="E27" s="30"/>
      <c r="F27" s="20"/>
    </row>
    <row r="28" spans="1:6" x14ac:dyDescent="0.25">
      <c r="A28" s="40"/>
      <c r="B28" s="23"/>
      <c r="C28" s="6" t="s">
        <v>21</v>
      </c>
      <c r="D28" s="30"/>
      <c r="E28" s="30"/>
      <c r="F28" s="20"/>
    </row>
    <row r="29" spans="1:6" x14ac:dyDescent="0.25">
      <c r="A29" s="40"/>
      <c r="B29" s="23"/>
      <c r="C29" s="6" t="s">
        <v>16</v>
      </c>
      <c r="D29" s="30"/>
      <c r="E29" s="30"/>
      <c r="F29" s="20"/>
    </row>
    <row r="30" spans="1:6" x14ac:dyDescent="0.25">
      <c r="A30" s="40"/>
      <c r="B30" s="23"/>
      <c r="C30" s="5" t="s">
        <v>22</v>
      </c>
      <c r="D30" s="30"/>
      <c r="E30" s="30"/>
      <c r="F30" s="21"/>
    </row>
    <row r="31" spans="1:6" ht="15" customHeight="1" x14ac:dyDescent="0.25">
      <c r="A31" s="19">
        <v>2</v>
      </c>
      <c r="B31" s="36" t="s">
        <v>23</v>
      </c>
      <c r="C31" s="6" t="s">
        <v>33</v>
      </c>
      <c r="D31" s="29">
        <v>0</v>
      </c>
      <c r="E31" s="29">
        <v>0</v>
      </c>
      <c r="F31" s="19"/>
    </row>
    <row r="32" spans="1:6" ht="15" customHeight="1" x14ac:dyDescent="0.25">
      <c r="A32" s="20"/>
      <c r="B32" s="36"/>
      <c r="C32" s="6" t="s">
        <v>21</v>
      </c>
      <c r="D32" s="30"/>
      <c r="E32" s="30"/>
      <c r="F32" s="20"/>
    </row>
    <row r="33" spans="1:6" ht="15" customHeight="1" x14ac:dyDescent="0.25">
      <c r="A33" s="20"/>
      <c r="B33" s="36"/>
      <c r="C33" s="6" t="s">
        <v>16</v>
      </c>
      <c r="D33" s="30"/>
      <c r="E33" s="30"/>
      <c r="F33" s="20"/>
    </row>
    <row r="34" spans="1:6" ht="15" customHeight="1" x14ac:dyDescent="0.25">
      <c r="A34" s="20"/>
      <c r="B34" s="36"/>
      <c r="C34" s="5" t="s">
        <v>22</v>
      </c>
      <c r="D34" s="30"/>
      <c r="E34" s="30"/>
      <c r="F34" s="20"/>
    </row>
    <row r="35" spans="1:6" ht="15" customHeight="1" x14ac:dyDescent="0.25">
      <c r="A35" s="21"/>
      <c r="B35" s="36"/>
      <c r="C35" s="6" t="s">
        <v>13</v>
      </c>
      <c r="D35" s="30"/>
      <c r="E35" s="30"/>
      <c r="F35" s="21"/>
    </row>
    <row r="36" spans="1:6" ht="15" customHeight="1" x14ac:dyDescent="0.25">
      <c r="A36" s="38">
        <v>3</v>
      </c>
      <c r="B36" s="52" t="s">
        <v>24</v>
      </c>
      <c r="C36" s="6" t="s">
        <v>13</v>
      </c>
      <c r="D36" s="29">
        <v>3500</v>
      </c>
      <c r="E36" s="29">
        <v>2464</v>
      </c>
      <c r="F36" s="19" t="s">
        <v>38</v>
      </c>
    </row>
    <row r="37" spans="1:6" ht="15" customHeight="1" x14ac:dyDescent="0.25">
      <c r="A37" s="39"/>
      <c r="B37" s="11" t="s">
        <v>27</v>
      </c>
      <c r="C37" s="6" t="s">
        <v>33</v>
      </c>
      <c r="D37" s="30"/>
      <c r="E37" s="30"/>
      <c r="F37" s="20"/>
    </row>
    <row r="38" spans="1:6" ht="15" customHeight="1" x14ac:dyDescent="0.25">
      <c r="A38" s="39"/>
      <c r="B38" s="16" t="s">
        <v>43</v>
      </c>
      <c r="C38" s="6" t="s">
        <v>21</v>
      </c>
      <c r="D38" s="30"/>
      <c r="E38" s="30"/>
      <c r="F38" s="20"/>
    </row>
    <row r="39" spans="1:6" ht="15" customHeight="1" x14ac:dyDescent="0.25">
      <c r="A39" s="39"/>
      <c r="B39" s="16" t="s">
        <v>44</v>
      </c>
      <c r="C39" s="6" t="s">
        <v>16</v>
      </c>
      <c r="D39" s="30"/>
      <c r="E39" s="30"/>
      <c r="F39" s="20"/>
    </row>
    <row r="40" spans="1:6" x14ac:dyDescent="0.25">
      <c r="A40" s="39"/>
      <c r="B40" s="16" t="s">
        <v>45</v>
      </c>
      <c r="C40" s="17" t="s">
        <v>22</v>
      </c>
      <c r="D40" s="30"/>
      <c r="E40" s="30"/>
      <c r="F40" s="21"/>
    </row>
    <row r="41" spans="1:6" x14ac:dyDescent="0.25">
      <c r="A41" s="37">
        <v>4</v>
      </c>
      <c r="B41" s="52" t="s">
        <v>25</v>
      </c>
      <c r="C41" s="6" t="s">
        <v>13</v>
      </c>
      <c r="D41" s="29">
        <v>0</v>
      </c>
      <c r="E41" s="29">
        <v>0</v>
      </c>
      <c r="F41" s="19"/>
    </row>
    <row r="42" spans="1:6" x14ac:dyDescent="0.25">
      <c r="A42" s="37"/>
      <c r="B42" s="11" t="s">
        <v>46</v>
      </c>
      <c r="C42" s="6" t="s">
        <v>33</v>
      </c>
      <c r="D42" s="30"/>
      <c r="E42" s="30"/>
      <c r="F42" s="20"/>
    </row>
    <row r="43" spans="1:6" x14ac:dyDescent="0.25">
      <c r="A43" s="37"/>
      <c r="B43" s="11" t="s">
        <v>47</v>
      </c>
      <c r="C43" s="6" t="s">
        <v>21</v>
      </c>
      <c r="D43" s="30"/>
      <c r="E43" s="30"/>
      <c r="F43" s="20"/>
    </row>
    <row r="44" spans="1:6" x14ac:dyDescent="0.25">
      <c r="A44" s="37"/>
      <c r="B44" s="16" t="s">
        <v>48</v>
      </c>
      <c r="C44" s="6" t="s">
        <v>16</v>
      </c>
      <c r="D44" s="30"/>
      <c r="E44" s="30"/>
      <c r="F44" s="20"/>
    </row>
    <row r="45" spans="1:6" x14ac:dyDescent="0.25">
      <c r="A45" s="37"/>
      <c r="B45" s="16" t="s">
        <v>49</v>
      </c>
      <c r="C45" s="6"/>
      <c r="D45" s="30"/>
      <c r="E45" s="30"/>
      <c r="F45" s="20"/>
    </row>
    <row r="46" spans="1:6" x14ac:dyDescent="0.25">
      <c r="A46" s="37"/>
      <c r="B46" s="16" t="s">
        <v>35</v>
      </c>
      <c r="C46" s="6"/>
      <c r="D46" s="30"/>
      <c r="E46" s="30"/>
      <c r="F46" s="20"/>
    </row>
    <row r="47" spans="1:6" x14ac:dyDescent="0.25">
      <c r="A47" s="37"/>
      <c r="B47" s="11" t="s">
        <v>50</v>
      </c>
      <c r="C47" s="6"/>
      <c r="D47" s="30"/>
      <c r="E47" s="30"/>
      <c r="F47" s="20"/>
    </row>
    <row r="48" spans="1:6" x14ac:dyDescent="0.25">
      <c r="A48" s="25">
        <v>5</v>
      </c>
      <c r="B48" s="52" t="s">
        <v>25</v>
      </c>
      <c r="C48" s="6" t="s">
        <v>13</v>
      </c>
      <c r="D48" s="54">
        <v>0</v>
      </c>
      <c r="E48" s="50">
        <v>410.7</v>
      </c>
      <c r="F48" s="19" t="s">
        <v>40</v>
      </c>
    </row>
    <row r="49" spans="1:6" x14ac:dyDescent="0.25">
      <c r="A49" s="25"/>
      <c r="B49" s="16" t="s">
        <v>39</v>
      </c>
      <c r="C49" s="6" t="s">
        <v>33</v>
      </c>
      <c r="D49" s="54"/>
      <c r="E49" s="50"/>
      <c r="F49" s="20"/>
    </row>
    <row r="50" spans="1:6" x14ac:dyDescent="0.25">
      <c r="A50" s="25"/>
      <c r="B50" s="16" t="s">
        <v>26</v>
      </c>
      <c r="C50" s="6" t="s">
        <v>21</v>
      </c>
      <c r="D50" s="54"/>
      <c r="E50" s="50"/>
      <c r="F50" s="20"/>
    </row>
    <row r="51" spans="1:6" x14ac:dyDescent="0.25">
      <c r="A51" s="25"/>
      <c r="B51" s="16" t="s">
        <v>51</v>
      </c>
      <c r="C51" s="6" t="s">
        <v>16</v>
      </c>
      <c r="D51" s="54"/>
      <c r="E51" s="50"/>
      <c r="F51" s="20"/>
    </row>
    <row r="52" spans="1:6" x14ac:dyDescent="0.25">
      <c r="A52" s="25"/>
      <c r="B52" s="16" t="s">
        <v>52</v>
      </c>
      <c r="C52" s="5" t="s">
        <v>22</v>
      </c>
      <c r="D52" s="54"/>
      <c r="E52" s="50"/>
      <c r="F52" s="20"/>
    </row>
    <row r="53" spans="1:6" x14ac:dyDescent="0.25">
      <c r="A53" s="25"/>
      <c r="B53" s="16" t="s">
        <v>36</v>
      </c>
      <c r="C53" s="4"/>
      <c r="D53" s="54"/>
      <c r="E53" s="50"/>
      <c r="F53" s="20"/>
    </row>
    <row r="54" spans="1:6" x14ac:dyDescent="0.25">
      <c r="A54" s="25"/>
      <c r="B54" s="16" t="s">
        <v>53</v>
      </c>
      <c r="C54" s="4"/>
      <c r="D54" s="54"/>
      <c r="E54" s="50"/>
      <c r="F54" s="21"/>
    </row>
    <row r="55" spans="1:6" ht="15" hidden="1" customHeight="1" x14ac:dyDescent="0.25">
      <c r="A55" s="19"/>
      <c r="B55" s="22"/>
      <c r="C55" s="6"/>
      <c r="D55" s="41"/>
      <c r="E55" s="41"/>
      <c r="F55" s="4"/>
    </row>
    <row r="56" spans="1:6" ht="15" hidden="1" customHeight="1" x14ac:dyDescent="0.25">
      <c r="A56" s="20"/>
      <c r="B56" s="23"/>
      <c r="C56" s="6"/>
      <c r="D56" s="42"/>
      <c r="E56" s="42"/>
      <c r="F56" s="4"/>
    </row>
    <row r="57" spans="1:6" ht="15" hidden="1" customHeight="1" x14ac:dyDescent="0.25">
      <c r="A57" s="21"/>
      <c r="B57" s="23"/>
      <c r="C57" s="6"/>
      <c r="D57" s="43"/>
      <c r="E57" s="43"/>
      <c r="F57" s="4"/>
    </row>
    <row r="58" spans="1:6" ht="15" hidden="1" customHeight="1" x14ac:dyDescent="0.25">
      <c r="A58" s="19"/>
      <c r="B58" s="8"/>
      <c r="C58" s="6"/>
      <c r="D58" s="44"/>
      <c r="E58" s="44"/>
      <c r="F58" s="4"/>
    </row>
    <row r="59" spans="1:6" ht="15" hidden="1" customHeight="1" x14ac:dyDescent="0.25">
      <c r="A59" s="20"/>
      <c r="B59" s="9"/>
      <c r="C59" s="6"/>
      <c r="D59" s="45"/>
      <c r="E59" s="45"/>
      <c r="F59" s="4"/>
    </row>
    <row r="60" spans="1:6" ht="15" hidden="1" customHeight="1" x14ac:dyDescent="0.25">
      <c r="A60" s="20"/>
      <c r="B60" s="9"/>
      <c r="C60" s="6"/>
      <c r="D60" s="45"/>
      <c r="E60" s="45"/>
      <c r="F60" s="4"/>
    </row>
    <row r="61" spans="1:6" ht="15" hidden="1" customHeight="1" x14ac:dyDescent="0.25">
      <c r="A61" s="21"/>
      <c r="B61" s="10"/>
      <c r="C61" s="6"/>
      <c r="D61" s="46"/>
      <c r="E61" s="46"/>
      <c r="F61" s="4"/>
    </row>
    <row r="62" spans="1:6" ht="18.75" customHeight="1" x14ac:dyDescent="0.25">
      <c r="A62" s="47" t="s">
        <v>18</v>
      </c>
      <c r="B62" s="48"/>
      <c r="C62" s="4"/>
      <c r="D62" s="7">
        <f>D58+D55+D48+D41+D36+D31+D26</f>
        <v>3500</v>
      </c>
      <c r="E62" s="7">
        <f>E58+E55+E48+E41+E36+E31+E26</f>
        <v>3295.7</v>
      </c>
      <c r="F62" s="4"/>
    </row>
    <row r="63" spans="1:6" ht="25.5" customHeight="1" x14ac:dyDescent="0.25">
      <c r="A63" s="49" t="s">
        <v>28</v>
      </c>
      <c r="B63" s="49"/>
      <c r="C63" s="4"/>
      <c r="D63" s="7">
        <f>D62+D24</f>
        <v>3500</v>
      </c>
      <c r="E63" s="7">
        <f>E62+E24</f>
        <v>3295.7</v>
      </c>
      <c r="F63" s="15"/>
    </row>
    <row r="65" spans="1:6" ht="30.75" customHeight="1" x14ac:dyDescent="0.25">
      <c r="A65" s="51" t="s">
        <v>42</v>
      </c>
      <c r="B65" s="51"/>
      <c r="C65" s="51"/>
      <c r="D65" s="51"/>
      <c r="E65" s="51"/>
      <c r="F65" s="51"/>
    </row>
  </sheetData>
  <mergeCells count="56">
    <mergeCell ref="A65:F65"/>
    <mergeCell ref="E55:E57"/>
    <mergeCell ref="E58:E61"/>
    <mergeCell ref="F8:F13"/>
    <mergeCell ref="F14:F19"/>
    <mergeCell ref="F20:F23"/>
    <mergeCell ref="F26:F30"/>
    <mergeCell ref="F31:F35"/>
    <mergeCell ref="F36:F40"/>
    <mergeCell ref="F41:F47"/>
    <mergeCell ref="F48:F54"/>
    <mergeCell ref="E14:E19"/>
    <mergeCell ref="E20:E23"/>
    <mergeCell ref="E26:E30"/>
    <mergeCell ref="E31:E35"/>
    <mergeCell ref="E36:E40"/>
    <mergeCell ref="E41:E47"/>
    <mergeCell ref="D31:D35"/>
    <mergeCell ref="D36:D40"/>
    <mergeCell ref="D41:D47"/>
    <mergeCell ref="D48:D54"/>
    <mergeCell ref="D55:D57"/>
    <mergeCell ref="D58:D61"/>
    <mergeCell ref="A62:B62"/>
    <mergeCell ref="A63:B63"/>
    <mergeCell ref="F6:F7"/>
    <mergeCell ref="E6:E7"/>
    <mergeCell ref="D6:D7"/>
    <mergeCell ref="D8:D13"/>
    <mergeCell ref="D14:D19"/>
    <mergeCell ref="D20:D23"/>
    <mergeCell ref="D26:D30"/>
    <mergeCell ref="A58:A61"/>
    <mergeCell ref="A55:A57"/>
    <mergeCell ref="B55:B57"/>
    <mergeCell ref="E48:E54"/>
    <mergeCell ref="A48:A54"/>
    <mergeCell ref="A41:A47"/>
    <mergeCell ref="A36:A40"/>
    <mergeCell ref="A31:A35"/>
    <mergeCell ref="B31:B35"/>
    <mergeCell ref="A26:A30"/>
    <mergeCell ref="B26:B30"/>
    <mergeCell ref="A24:B24"/>
    <mergeCell ref="A25:C25"/>
    <mergeCell ref="A20:A23"/>
    <mergeCell ref="B20:B23"/>
    <mergeCell ref="A14:A19"/>
    <mergeCell ref="B14:B19"/>
    <mergeCell ref="A2:F2"/>
    <mergeCell ref="A8:A13"/>
    <mergeCell ref="B8:B13"/>
    <mergeCell ref="C6:C7"/>
    <mergeCell ref="A7:B7"/>
    <mergeCell ref="A3:F4"/>
    <mergeCell ref="E8:E13"/>
  </mergeCells>
  <pageMargins left="0.35" right="0.3" top="0.24" bottom="0.2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2023-03-27T08:15:30Z</dcterms:modified>
</cp:coreProperties>
</file>